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ы" sheetId="1" r:id="rId1"/>
  </sheets>
  <definedNames>
    <definedName name="APPT" localSheetId="0">'программы'!#REF!</definedName>
    <definedName name="FIO" localSheetId="0">'программы'!#REF!</definedName>
    <definedName name="SIGN" localSheetId="0">'программы'!#REF!</definedName>
    <definedName name="_xlnm.Print_Area" localSheetId="0">'программы'!$A$4:$D$26</definedName>
  </definedNames>
  <calcPr fullCalcOnLoad="1"/>
</workbook>
</file>

<file path=xl/sharedStrings.xml><?xml version="1.0" encoding="utf-8"?>
<sst xmlns="http://schemas.openxmlformats.org/spreadsheetml/2006/main" count="42" uniqueCount="42">
  <si>
    <t/>
  </si>
  <si>
    <t>Лимиты 2011  год</t>
  </si>
  <si>
    <t>ДЦП "Модернизация образования на территории МОГО "Ухта" (2011-2015 годы)"</t>
  </si>
  <si>
    <t>ДЦП "Содействие развитию государственных языков Республики Коми на территории МОГО "Ухта" на период 2011-2012 годы"</t>
  </si>
  <si>
    <t>ДЦП "Социальная поддержка инвалидов и обеспечение их среды жизнедеятельности на 2011-2012 г.г."</t>
  </si>
  <si>
    <t>ДЦП"Развитие физической культуры и спорта МОГО "Ухта" на 2009-2010 г.г."</t>
  </si>
  <si>
    <t>ВЦП "Моложежь г. Ухты (2011-2013 годы)</t>
  </si>
  <si>
    <t>ВЦП "Обеспечение квалифицированными кадрами муниципальных дошкольных образовательных учреждений МОГО "Ухта" на на 2010-2011 годы"</t>
  </si>
  <si>
    <t>ДЦП "Патриотическое воспитание граждан города Ухты на период  2011-2012 годы"</t>
  </si>
  <si>
    <t>ДЦП  "Противопожарная защита муниципальных учреждений образования МОГО "Ухта" на 2010 - 2019 годы"</t>
  </si>
  <si>
    <t>ДЦП "Дети города Ухты (2011-2012 годы) Подпрограмма "Профилактика безнадзорности и правонарушений несовершеннолетних"</t>
  </si>
  <si>
    <t>ДЦП "Дети города Ухты (2011-2012 годы) подпрограмма "Круглогодичное оздоровление, отдых и труд детей и подростков"</t>
  </si>
  <si>
    <t>ДЦП "Дети города Ухты (2011-2012 годы) подпрограмма "Здоровый ребенок"</t>
  </si>
  <si>
    <t>ДЦП "Дети города Ухты (2011-2012 годы)"  подпрограмма "Одаренные дети"</t>
  </si>
  <si>
    <t>ДЦП "Развитие физической культуры и спорта МОГО "Ухта" на 2011-2012 гг."</t>
  </si>
  <si>
    <t>ДЦП "Обеспечение жильем молодых семей (2011-2012 годы)"</t>
  </si>
  <si>
    <t>ДЦП "Укрепление правопорядка и общественной безопасности в МОГО "Ухта" на 2009-2011 годы" подпрограмма "Безопасность дорожного движения в МОГО "Ухта""</t>
  </si>
  <si>
    <t>ДЦП "Укрепление правопорядка и общественной безопасности в МОГО "Ухта" на 2009-2011 годы" подпрограмма "Антитеррористическая безопасность МОГО "Ухта" и противодействие экстремизму (2010-2011 годы)"</t>
  </si>
  <si>
    <t>№ п/п</t>
  </si>
  <si>
    <t>Наименование программ</t>
  </si>
  <si>
    <t xml:space="preserve">Кассовые расходы </t>
  </si>
  <si>
    <t>1</t>
  </si>
  <si>
    <t>2</t>
  </si>
  <si>
    <t>3</t>
  </si>
  <si>
    <t>4</t>
  </si>
  <si>
    <t>5</t>
  </si>
  <si>
    <t>6</t>
  </si>
  <si>
    <t>7</t>
  </si>
  <si>
    <t>8</t>
  </si>
  <si>
    <t xml:space="preserve">ДЦП "Дети города Ухты (2011-2012 годы)" </t>
  </si>
  <si>
    <t>9</t>
  </si>
  <si>
    <t>10</t>
  </si>
  <si>
    <t xml:space="preserve">ДЦП "Укрепление правопорядка и общественной безопасности в МОГО "Ухта" на 2009-2011 годы" </t>
  </si>
  <si>
    <t>11</t>
  </si>
  <si>
    <t>Информация (отчет) об  участии структурного подразделения в целевых и иных программах в 2011 году.</t>
  </si>
  <si>
    <t>9.1</t>
  </si>
  <si>
    <t>9.2</t>
  </si>
  <si>
    <t>9.3</t>
  </si>
  <si>
    <t>9.4</t>
  </si>
  <si>
    <t>12</t>
  </si>
  <si>
    <t>12.1</t>
  </si>
  <si>
    <t>12.2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</si>
</sst>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outlinePr summaryBelow="0"/>
  </sheetPr>
  <dimension ref="A1:D28"/>
  <sheetViews>
    <sheetView showGridLines="0" tabSelected="1" workbookViewId="0" topLeftCell="A4">
      <selection activeCell="B23" sqref="B23"/>
    </sheetView>
  </sheetViews>
  <sheetFormatPr defaultColWidth="9.140625" defaultRowHeight="12.75" customHeight="1"/>
  <cols>
    <col min="1" max="1" width="6.7109375" style="0" customWidth="1"/>
    <col min="2" max="2" width="45.140625" style="0" customWidth="1"/>
    <col min="3" max="3" width="21.00390625" style="11" customWidth="1"/>
    <col min="4" max="4" width="22.8515625" style="11" customWidth="1"/>
    <col min="5" max="5" width="12.421875" style="0" customWidth="1"/>
    <col min="6" max="6" width="12.28125" style="0" customWidth="1"/>
  </cols>
  <sheetData>
    <row r="1" spans="1:2" ht="12.75" customHeight="1">
      <c r="A1" s="4"/>
      <c r="B1" s="3"/>
    </row>
    <row r="2" spans="1:2" ht="12.75" customHeight="1">
      <c r="A2" s="1"/>
      <c r="B2" s="1"/>
    </row>
    <row r="3" spans="1:2" ht="12.75" customHeight="1">
      <c r="A3" s="1"/>
      <c r="B3" s="1"/>
    </row>
    <row r="4" spans="1:4" s="14" customFormat="1" ht="12.75">
      <c r="A4" s="16" t="s">
        <v>34</v>
      </c>
      <c r="B4" s="16"/>
      <c r="C4" s="16"/>
      <c r="D4" s="16"/>
    </row>
    <row r="5" spans="1:2" ht="12.75">
      <c r="A5" s="1"/>
      <c r="B5" s="1"/>
    </row>
    <row r="6" spans="1:2" ht="12.75">
      <c r="A6" s="1"/>
      <c r="B6" s="1"/>
    </row>
    <row r="7" spans="1:4" ht="12.75">
      <c r="A7" s="2" t="s">
        <v>18</v>
      </c>
      <c r="B7" s="2" t="s">
        <v>19</v>
      </c>
      <c r="C7" s="2" t="s">
        <v>1</v>
      </c>
      <c r="D7" s="2" t="s">
        <v>20</v>
      </c>
    </row>
    <row r="8" spans="1:4" s="14" customFormat="1" ht="36.75" customHeight="1">
      <c r="A8" s="5" t="s">
        <v>21</v>
      </c>
      <c r="B8" s="7" t="s">
        <v>7</v>
      </c>
      <c r="C8" s="13">
        <v>4092613.56</v>
      </c>
      <c r="D8" s="13">
        <v>4017637.22</v>
      </c>
    </row>
    <row r="9" spans="1:4" s="14" customFormat="1" ht="17.25" customHeight="1">
      <c r="A9" s="5" t="s">
        <v>22</v>
      </c>
      <c r="B9" s="7" t="s">
        <v>6</v>
      </c>
      <c r="C9" s="13">
        <v>764171</v>
      </c>
      <c r="D9" s="13">
        <v>760647.4</v>
      </c>
    </row>
    <row r="10" spans="1:4" s="14" customFormat="1" ht="25.5">
      <c r="A10" s="5" t="s">
        <v>23</v>
      </c>
      <c r="B10" s="7" t="s">
        <v>8</v>
      </c>
      <c r="C10" s="13">
        <v>71740</v>
      </c>
      <c r="D10" s="13">
        <v>71300</v>
      </c>
    </row>
    <row r="11" spans="1:4" s="14" customFormat="1" ht="25.5">
      <c r="A11" s="5" t="s">
        <v>24</v>
      </c>
      <c r="B11" s="7" t="s">
        <v>9</v>
      </c>
      <c r="C11" s="13">
        <v>1554500</v>
      </c>
      <c r="D11" s="13">
        <v>1554483</v>
      </c>
    </row>
    <row r="12" spans="1:4" s="14" customFormat="1" ht="25.5">
      <c r="A12" s="5" t="s">
        <v>25</v>
      </c>
      <c r="B12" s="7" t="s">
        <v>2</v>
      </c>
      <c r="C12" s="13">
        <v>7720000</v>
      </c>
      <c r="D12" s="13">
        <v>7399399.63</v>
      </c>
    </row>
    <row r="13" spans="1:4" s="14" customFormat="1" ht="38.25">
      <c r="A13" s="5" t="s">
        <v>26</v>
      </c>
      <c r="B13" s="7" t="s">
        <v>3</v>
      </c>
      <c r="C13" s="13">
        <v>10590</v>
      </c>
      <c r="D13" s="13">
        <v>10500</v>
      </c>
    </row>
    <row r="14" spans="1:4" s="14" customFormat="1" ht="29.25" customHeight="1">
      <c r="A14" s="5" t="s">
        <v>27</v>
      </c>
      <c r="B14" s="7" t="s">
        <v>4</v>
      </c>
      <c r="C14" s="13">
        <v>1083823</v>
      </c>
      <c r="D14" s="13">
        <v>1066414.72</v>
      </c>
    </row>
    <row r="15" spans="1:4" s="14" customFormat="1" ht="25.5">
      <c r="A15" s="5" t="s">
        <v>28</v>
      </c>
      <c r="B15" s="7" t="s">
        <v>5</v>
      </c>
      <c r="C15" s="13">
        <v>278000</v>
      </c>
      <c r="D15" s="13">
        <v>274590</v>
      </c>
    </row>
    <row r="16" spans="1:4" s="14" customFormat="1" ht="15" customHeight="1">
      <c r="A16" s="5" t="s">
        <v>30</v>
      </c>
      <c r="B16" s="7" t="s">
        <v>29</v>
      </c>
      <c r="C16" s="13">
        <f>SUM(C17:C20)</f>
        <v>7176817.32</v>
      </c>
      <c r="D16" s="13">
        <f>SUM(D17:D20)</f>
        <v>7138732.68</v>
      </c>
    </row>
    <row r="17" spans="1:4" ht="25.5">
      <c r="A17" s="9" t="s">
        <v>35</v>
      </c>
      <c r="B17" s="10" t="s">
        <v>13</v>
      </c>
      <c r="C17" s="12">
        <v>137670</v>
      </c>
      <c r="D17" s="12">
        <v>122670</v>
      </c>
    </row>
    <row r="18" spans="1:4" ht="30.75" customHeight="1">
      <c r="A18" s="9" t="s">
        <v>36</v>
      </c>
      <c r="B18" s="10" t="s">
        <v>10</v>
      </c>
      <c r="C18" s="12">
        <v>60350</v>
      </c>
      <c r="D18" s="12">
        <v>60350</v>
      </c>
    </row>
    <row r="19" spans="1:4" ht="25.5">
      <c r="A19" s="9" t="s">
        <v>37</v>
      </c>
      <c r="B19" s="10" t="s">
        <v>12</v>
      </c>
      <c r="C19" s="12">
        <v>534900</v>
      </c>
      <c r="D19" s="12">
        <v>534895.06</v>
      </c>
    </row>
    <row r="20" spans="1:4" ht="27.75" customHeight="1">
      <c r="A20" s="9" t="s">
        <v>38</v>
      </c>
      <c r="B20" s="10" t="s">
        <v>11</v>
      </c>
      <c r="C20" s="12">
        <v>6443897.32</v>
      </c>
      <c r="D20" s="12">
        <v>6420817.62</v>
      </c>
    </row>
    <row r="21" spans="1:4" s="14" customFormat="1" ht="25.5">
      <c r="A21" s="5" t="s">
        <v>31</v>
      </c>
      <c r="B21" s="7" t="s">
        <v>14</v>
      </c>
      <c r="C21" s="13">
        <v>278000</v>
      </c>
      <c r="D21" s="13">
        <v>274590</v>
      </c>
    </row>
    <row r="22" spans="1:4" s="14" customFormat="1" ht="17.25" customHeight="1">
      <c r="A22" s="5" t="s">
        <v>33</v>
      </c>
      <c r="B22" s="7" t="s">
        <v>15</v>
      </c>
      <c r="C22" s="13">
        <v>8809545</v>
      </c>
      <c r="D22" s="13">
        <v>5982825</v>
      </c>
    </row>
    <row r="23" spans="1:4" s="14" customFormat="1" ht="27" customHeight="1">
      <c r="A23" s="5" t="s">
        <v>39</v>
      </c>
      <c r="B23" s="7" t="s">
        <v>32</v>
      </c>
      <c r="C23" s="13">
        <f>SUM(C24:C25)</f>
        <v>383870</v>
      </c>
      <c r="D23" s="13">
        <f>SUM(D24:D25)</f>
        <v>383870</v>
      </c>
    </row>
    <row r="24" spans="1:4" ht="44.25" customHeight="1">
      <c r="A24" s="9" t="s">
        <v>40</v>
      </c>
      <c r="B24" s="10" t="s">
        <v>16</v>
      </c>
      <c r="C24" s="12">
        <v>5000</v>
      </c>
      <c r="D24" s="12">
        <v>5000</v>
      </c>
    </row>
    <row r="25" spans="1:4" ht="47.25" customHeight="1">
      <c r="A25" s="9" t="s">
        <v>41</v>
      </c>
      <c r="B25" s="10" t="s">
        <v>17</v>
      </c>
      <c r="C25" s="12">
        <v>378870</v>
      </c>
      <c r="D25" s="12">
        <v>378870</v>
      </c>
    </row>
    <row r="26" spans="1:4" s="14" customFormat="1" ht="13.5">
      <c r="A26" s="6" t="s">
        <v>0</v>
      </c>
      <c r="B26" s="8"/>
      <c r="C26" s="15">
        <f>C8+C9+C10+C11+C12+C13+C14+C15+C16+C21+C22+C23</f>
        <v>32223669.880000003</v>
      </c>
      <c r="D26" s="15">
        <f>D8+D9+D10+D11+D12+D13+D14+D15+D16+D21+D22+D23</f>
        <v>28934989.65</v>
      </c>
    </row>
    <row r="27" ht="42.75" customHeight="1">
      <c r="A27" s="1"/>
    </row>
    <row r="28" ht="42.75" customHeight="1">
      <c r="A28" s="1"/>
    </row>
  </sheetData>
  <mergeCells count="1">
    <mergeCell ref="A4:D4"/>
  </mergeCells>
  <printOptions/>
  <pageMargins left="0.16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гороно</cp:lastModifiedBy>
  <cp:lastPrinted>2012-02-13T11:49:39Z</cp:lastPrinted>
  <dcterms:created xsi:type="dcterms:W3CDTF">2002-03-11T10:22:12Z</dcterms:created>
  <dcterms:modified xsi:type="dcterms:W3CDTF">2012-02-27T08:08:41Z</dcterms:modified>
  <cp:category/>
  <cp:version/>
  <cp:contentType/>
  <cp:contentStatus/>
</cp:coreProperties>
</file>